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7\Paliwa Alternatywne\"/>
    </mc:Choice>
  </mc:AlternateContent>
  <xr:revisionPtr revIDLastSave="0" documentId="13_ncr:1_{DE0BE63F-F977-4A3C-A743-538E3E46DD56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<sst xmlns="http://schemas.openxmlformats.org/spreadsheetml/2006/main" count="930" uniqueCount="259">
  <si>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</si>
  <si>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</si>
  <si>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</si>
  <si>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</si>
  <si>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</si>
  <si>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</si>
  <si>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</si>
  <si>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</si>
  <si>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</si>
  <si>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</si>
  <si>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</si>
  <si>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</si>
  <si>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</si>
  <si>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</si>
  <si>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</si>
  <si>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</si>
  <si>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</si>
  <si>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</si>
  <si>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</si>
  <si>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</si>
  <si>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</si>
  <si>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</si>
  <si>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</si>
  <si>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</si>
  <si>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</si>
  <si>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</si>
  <si>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</si>
  <si>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</si>
  <si>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</si>
  <si>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</si>
  <si>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</si>
  <si>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</si>
  <si>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</si>
  <si>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</si>
  <si>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</si>
  <si>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</si>
  <si>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</si>
  <si>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</si>
  <si>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</si>
  <si>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</si>
  <si>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</si>
  <si>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</si>
  <si>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</si>
  <si>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</si>
  <si>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</si>
  <si>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</si>
  <si>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</si>
  <si>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</si>
  <si>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</si>
  <si>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</si>
  <si>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</si>
  <si>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</si>
  <si>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</si>
  <si>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</si>
  <si>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</si>
  <si>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</si>
  <si>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</si>
  <si>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</si>
  <si>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</si>
  <si>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</si>
  <si>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</si>
  <si>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</si>
  <si>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</si>
  <si>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</si>
  <si>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</si>
  <si>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</si>
  <si>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</si>
  <si>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</si>
  <si>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</si>
  <si>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</si>
  <si>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</si>
  <si>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</si>
  <si>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</si>
  <si>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</si>
  <si>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</si>
  <si>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</si>
  <si>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</si>
  <si>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</si>
  <si>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</si>
  <si>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</si>
  <si>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</si>
  <si>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</si>
  <si>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</si>
  <si>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</si>
  <si>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</si>
  <si>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</si>
  <si>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</si>
  <si>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</si>
  <si>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</si>
  <si>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</si>
  <si>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</si>
  <si>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</si>
  <si>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</si>
  <si>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</si>
  <si>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</si>
  <si>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</si>
  <si>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</si>
  <si>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</si>
  <si>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</si>
  <si>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</si>
  <si>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</si>
  <si>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</si>
  <si>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</si>
  <si>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</si>
  <si>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</si>
  <si>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</si>
  <si>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</si>
  <si>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</si>
  <si>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</si>
  <si>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</si>
  <si>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</si>
  <si>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</si>
  <si>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</si>
  <si>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</si>
  <si>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</si>
  <si>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</si>
  <si>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</si>
  <si>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</si>
  <si>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</si>
  <si>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</si>
  <si>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</si>
  <si>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</si>
  <si>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</si>
  <si>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</si>
  <si>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</si>
  <si>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</si>
  <si>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</si>
  <si>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</si>
  <si>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</si>
  <si>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</si>
  <si>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</si>
  <si>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</si>
  <si>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</si>
  <si>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</si>
  <si>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</si>
  <si>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</si>
  <si>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</si>
  <si>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</si>
  <si>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</si>
  <si>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</si>
  <si>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</si>
  <si>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</si>
  <si>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</si>
  <si>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</si>
  <si>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</si>
  <si>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</si>
  <si>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</si>
  <si>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</si>
  <si>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</si>
  <si>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</si>
  <si>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</si>
  <si>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</si>
  <si>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</si>
  <si>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</si>
  <si>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</si>
  <si>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</si>
  <si>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</si>
  <si>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</si>
  <si>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</si>
  <si>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</si>
  <si>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</si>
  <si>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</si>
  <si>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</si>
  <si>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</si>
  <si>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</si>
  <si>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</si>
  <si>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</si>
  <si>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</si>
  <si>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</si>
  <si>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</si>
  <si>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</si>
  <si>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</si>
  <si>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</si>
  <si>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</si>
  <si>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</si>
  <si>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</si>
  <si>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</si>
  <si>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</si>
  <si>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</si>
  <si>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</si>
  <si>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</si>
  <si>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</si>
  <si>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</si>
  <si>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</si>
  <si>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</si>
  <si>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</si>
  <si>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</si>
  <si>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</si>
  <si>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</si>
  <si>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</si>
  <si>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</si>
  <si>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</si>
  <si>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</si>
  <si>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</si>
  <si>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</si>
  <si>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</si>
  <si>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</si>
  <si>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</si>
  <si>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</si>
  <si>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</si>
  <si>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</si>
  <si>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</si>
  <si>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</si>
  <si>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</si>
  <si>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</si>
  <si>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</si>
  <si>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</si>
  <si>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</si>
  <si>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</si>
  <si>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</si>
  <si>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</si>
  <si>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</si>
  <si>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</si>
  <si>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</si>
  <si>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</si>
  <si>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</si>
  <si>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</si>
  <si>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</si>
  <si>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</si>
  <si>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</si>
  <si>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</si>
  <si>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</si>
  <si>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</si>
  <si>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</si>
  <si>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</si>
  <si>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</si>
  <si>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</si>
  <si>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</si>
  <si>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</si>
  <si>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</si>
  <si>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</si>
  <si>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</si>
  <si>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</si>
  <si>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</si>
  <si>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</si>
  <si>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</si>
  <si>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</si>
  <si>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</si>
  <si>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</si>
  <si>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</si>
  <si>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</si>
  <si>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</si>
  <si>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</si>
  <si>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</si>
  <si>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</si>
  <si>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</si>
  <si>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</si>
  <si>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</si>
  <si>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YADEA</t>
  </si>
  <si>
    <t>MG MG4</t>
  </si>
  <si>
    <t>Nissan Leaf</t>
  </si>
  <si>
    <t>Nissan Townstar</t>
  </si>
  <si>
    <t>Lipiec 2024</t>
  </si>
  <si>
    <t>Styczeń-Lipiec 2024</t>
  </si>
  <si>
    <t>-</t>
  </si>
  <si>
    <t>MG</t>
  </si>
  <si>
    <t>Rok narastająco Styczeń - Lipiec</t>
  </si>
  <si>
    <t>MAXUS</t>
  </si>
  <si>
    <t>TALARIA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</si>
</sst>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28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-"/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45510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252</v>
      </c>
      <c r="D3" s="139"/>
      <c r="E3" s="140" t="s">
        <v>1</v>
      </c>
      <c r="F3" s="141" t="s">
        <v>253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43142</v>
      </c>
      <c r="D5" s="99">
        <v>1</v>
      </c>
      <c r="E5" s="100">
        <v>0.18561064087061663</v>
      </c>
      <c r="F5" s="98">
        <v>320099</v>
      </c>
      <c r="G5" s="99">
        <v>1</v>
      </c>
      <c r="H5" s="100">
        <v>0.16373399451759973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17254</v>
      </c>
      <c r="D7" s="102">
        <v>0.39993509804830557</v>
      </c>
      <c r="E7" s="103">
        <v>8.8580441640378593E-2</v>
      </c>
      <c r="F7" s="101">
        <v>117698</v>
      </c>
      <c r="G7" s="102">
        <v>0.36769249513431784</v>
      </c>
      <c r="H7" s="104">
        <v>-2.4273373899491024E-2</v>
      </c>
      <c r="I7" s="10"/>
    </row>
    <row r="8" spans="1:256" ht="22.7" customHeight="1" x14ac:dyDescent="0.25">
      <c r="B8" s="9" t="s">
        <v>7</v>
      </c>
      <c r="C8" s="101">
        <v>3750</v>
      </c>
      <c r="D8" s="102">
        <v>8.6922256733577494E-2</v>
      </c>
      <c r="E8" s="104">
        <v>7.820586543990804E-2</v>
      </c>
      <c r="F8" s="101">
        <v>27962</v>
      </c>
      <c r="G8" s="102">
        <v>8.7354224786706611E-2</v>
      </c>
      <c r="H8" s="104">
        <v>2.507515213725342E-2</v>
      </c>
      <c r="M8" s="11"/>
      <c r="N8" s="11"/>
      <c r="O8" s="11"/>
    </row>
    <row r="9" spans="1:256" ht="22.7" customHeight="1" x14ac:dyDescent="0.25">
      <c r="B9" s="9" t="s">
        <v>8</v>
      </c>
      <c r="C9" s="101">
        <v>1151</v>
      </c>
      <c r="D9" s="102">
        <v>2.6679338000092718E-2</v>
      </c>
      <c r="E9" s="104">
        <v>-1.7346053772766545E-3</v>
      </c>
      <c r="F9" s="101">
        <v>10012</v>
      </c>
      <c r="G9" s="102">
        <v>3.1277823423378391E-2</v>
      </c>
      <c r="H9" s="104">
        <v>3.7512953367875745E-2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2.3179268462287329E-5</v>
      </c>
      <c r="E10" s="135" t="s">
        <v>254</v>
      </c>
      <c r="F10" s="101">
        <v>6</v>
      </c>
      <c r="G10" s="102">
        <v>1.874420101281166E-5</v>
      </c>
      <c r="H10" s="104">
        <v>-0.92105263157894735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1092</v>
      </c>
      <c r="D11" s="102">
        <v>2.5311761160817764E-2</v>
      </c>
      <c r="E11" s="104">
        <v>3.2136105860113506E-2</v>
      </c>
      <c r="F11" s="101">
        <v>8369</v>
      </c>
      <c r="G11" s="102">
        <v>2.6145036379370133E-2</v>
      </c>
      <c r="H11" s="104">
        <v>6.9247476683275799E-2</v>
      </c>
      <c r="M11" s="12"/>
    </row>
    <row r="12" spans="1:256" ht="22.7" customHeight="1" x14ac:dyDescent="0.25">
      <c r="B12" s="9" t="s">
        <v>11</v>
      </c>
      <c r="C12" s="101">
        <v>19041</v>
      </c>
      <c r="D12" s="102">
        <v>0.44135645079041308</v>
      </c>
      <c r="E12" s="104">
        <v>0.36956052650507076</v>
      </c>
      <c r="F12" s="101">
        <v>147602</v>
      </c>
      <c r="G12" s="102">
        <v>0.46111359298217114</v>
      </c>
      <c r="H12" s="104">
        <v>0.44232723577235777</v>
      </c>
    </row>
    <row r="13" spans="1:256" ht="22.7" customHeight="1" x14ac:dyDescent="0.25">
      <c r="B13" s="9" t="s">
        <v>12</v>
      </c>
      <c r="C13" s="101">
        <v>853</v>
      </c>
      <c r="D13" s="102">
        <v>1.9771915998331092E-2</v>
      </c>
      <c r="E13" s="104">
        <v>-9.830866807610994E-2</v>
      </c>
      <c r="F13" s="101">
        <v>8450</v>
      </c>
      <c r="G13" s="102">
        <v>2.639808309304309E-2</v>
      </c>
      <c r="H13" s="104">
        <v>0.16247076626771229</v>
      </c>
      <c r="M13" s="11"/>
      <c r="N13" s="11"/>
    </row>
    <row r="14" spans="1:256" ht="22.7" customHeight="1" x14ac:dyDescent="0.25">
      <c r="B14" s="8" t="s">
        <v>13</v>
      </c>
      <c r="C14" s="98">
        <v>4804</v>
      </c>
      <c r="D14" s="99">
        <v>1</v>
      </c>
      <c r="E14" s="105">
        <v>-9.9362579677540253E-2</v>
      </c>
      <c r="F14" s="98">
        <v>37689</v>
      </c>
      <c r="G14" s="99">
        <v>1</v>
      </c>
      <c r="H14" s="105">
        <v>2.2046859746176484E-2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4364</v>
      </c>
      <c r="D16" s="102">
        <v>0.90840965861781853</v>
      </c>
      <c r="E16" s="104">
        <v>-8.4347461183382322E-2</v>
      </c>
      <c r="F16" s="101">
        <v>34171</v>
      </c>
      <c r="G16" s="102">
        <v>0.90665711480803413</v>
      </c>
      <c r="H16" s="104">
        <v>3.2262936893937111E-2</v>
      </c>
      <c r="M16" s="13"/>
      <c r="N16" s="11"/>
    </row>
    <row r="17" spans="2:15" ht="22.7" customHeight="1" x14ac:dyDescent="0.25">
      <c r="B17" s="9" t="s">
        <v>6</v>
      </c>
      <c r="C17" s="101">
        <v>257</v>
      </c>
      <c r="D17" s="102">
        <v>5.3497085761865112E-2</v>
      </c>
      <c r="E17" s="104">
        <v>0</v>
      </c>
      <c r="F17" s="101">
        <v>2321</v>
      </c>
      <c r="G17" s="102">
        <v>6.1582955238929128E-2</v>
      </c>
      <c r="H17" s="104">
        <v>6.7617295308187719E-2</v>
      </c>
      <c r="I17" s="10"/>
    </row>
    <row r="18" spans="2:15" ht="22.7" customHeight="1" x14ac:dyDescent="0.25">
      <c r="B18" s="9" t="s">
        <v>8</v>
      </c>
      <c r="C18" s="101">
        <v>155</v>
      </c>
      <c r="D18" s="102">
        <v>3.2264779350541214E-2</v>
      </c>
      <c r="E18" s="104">
        <v>-0.48675496688741726</v>
      </c>
      <c r="F18" s="101">
        <v>1004</v>
      </c>
      <c r="G18" s="102">
        <v>2.6639072408395022E-2</v>
      </c>
      <c r="H18" s="104">
        <v>-0.32481506388702086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20</v>
      </c>
      <c r="D19" s="102">
        <v>4.163197335553705E-3</v>
      </c>
      <c r="E19" s="104">
        <v>19</v>
      </c>
      <c r="F19" s="101">
        <v>91</v>
      </c>
      <c r="G19" s="102">
        <v>2.4144975987688715E-3</v>
      </c>
      <c r="H19" s="104">
        <v>2.7916666666666665</v>
      </c>
      <c r="M19" s="12"/>
    </row>
    <row r="20" spans="2:15" ht="22.7" customHeight="1" x14ac:dyDescent="0.25">
      <c r="B20" s="9" t="s">
        <v>232</v>
      </c>
      <c r="C20" s="101">
        <v>2</v>
      </c>
      <c r="D20" s="102">
        <v>4.1631973355537054E-4</v>
      </c>
      <c r="E20" s="104">
        <v>-0.6</v>
      </c>
      <c r="F20" s="101">
        <v>6</v>
      </c>
      <c r="G20" s="102">
        <v>1.5919764387487066E-4</v>
      </c>
      <c r="H20" s="104">
        <v>-0.83333333333333337</v>
      </c>
      <c r="M20" s="11"/>
    </row>
    <row r="21" spans="2:15" ht="22.7" customHeight="1" x14ac:dyDescent="0.25">
      <c r="B21" s="8" t="s">
        <v>15</v>
      </c>
      <c r="C21" s="98">
        <v>1988</v>
      </c>
      <c r="D21" s="99">
        <v>1</v>
      </c>
      <c r="E21" s="100">
        <v>-0.35600907029478457</v>
      </c>
      <c r="F21" s="98">
        <v>17528</v>
      </c>
      <c r="G21" s="99">
        <v>1</v>
      </c>
      <c r="H21" s="100">
        <v>-0.14082643007695705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1957</v>
      </c>
      <c r="D23" s="102">
        <v>0.98440643863179078</v>
      </c>
      <c r="E23" s="104">
        <v>-0.35836065573770493</v>
      </c>
      <c r="F23" s="101">
        <v>17365</v>
      </c>
      <c r="G23" s="102">
        <v>0.99070059333637606</v>
      </c>
      <c r="H23" s="104">
        <v>-0.13787111508291128</v>
      </c>
      <c r="M23" s="11"/>
    </row>
    <row r="24" spans="2:15" ht="22.7" customHeight="1" x14ac:dyDescent="0.25">
      <c r="B24" s="9" t="s">
        <v>16</v>
      </c>
      <c r="C24" s="101">
        <v>9</v>
      </c>
      <c r="D24" s="102">
        <v>4.5271629778672034E-3</v>
      </c>
      <c r="E24" s="104">
        <v>8</v>
      </c>
      <c r="F24" s="101">
        <v>66</v>
      </c>
      <c r="G24" s="102">
        <v>3.7654039251483343E-3</v>
      </c>
      <c r="H24" s="104">
        <v>0.32000000000000006</v>
      </c>
    </row>
    <row r="25" spans="2:15" ht="22.7" customHeight="1" x14ac:dyDescent="0.25">
      <c r="B25" s="9" t="s">
        <v>17</v>
      </c>
      <c r="C25" s="101">
        <v>6</v>
      </c>
      <c r="D25" s="102">
        <v>3.0659172202350538E-3</v>
      </c>
      <c r="E25" s="104">
        <v>-0.82857142857142851</v>
      </c>
      <c r="F25" s="101">
        <v>74</v>
      </c>
      <c r="G25" s="102">
        <v>4.2218165221360113E-3</v>
      </c>
      <c r="H25" s="104">
        <v>-0.63366336633663367</v>
      </c>
      <c r="I25" s="10"/>
    </row>
    <row r="26" spans="2:15" ht="22.7" customHeight="1" x14ac:dyDescent="0.25">
      <c r="B26" s="8" t="s">
        <v>230</v>
      </c>
      <c r="C26" s="98">
        <v>1929</v>
      </c>
      <c r="D26" s="99">
        <v>1</v>
      </c>
      <c r="E26" s="100">
        <v>-0.36857610474631752</v>
      </c>
      <c r="F26" s="98">
        <v>17180</v>
      </c>
      <c r="G26" s="99">
        <v>1</v>
      </c>
      <c r="H26" s="100">
        <v>-0.14297116631746987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1903</v>
      </c>
      <c r="D28" s="102">
        <v>0.98652151373768793</v>
      </c>
      <c r="E28" s="104">
        <v>-0.36944996686547382</v>
      </c>
      <c r="F28" s="101">
        <v>17038</v>
      </c>
      <c r="G28" s="102">
        <v>0.99173457508731078</v>
      </c>
      <c r="H28" s="104">
        <v>-0.14045000504489957</v>
      </c>
    </row>
    <row r="29" spans="2:15" ht="22.7" customHeight="1" x14ac:dyDescent="0.25">
      <c r="B29" s="9" t="s">
        <v>16</v>
      </c>
      <c r="C29" s="101">
        <v>4</v>
      </c>
      <c r="D29" s="102">
        <v>2.0736132711249352E-3</v>
      </c>
      <c r="E29" s="104">
        <v>3</v>
      </c>
      <c r="F29" s="101">
        <v>47</v>
      </c>
      <c r="G29" s="102">
        <v>2.7357392316647265E-3</v>
      </c>
      <c r="H29" s="104">
        <v>2.1333333333333333</v>
      </c>
    </row>
    <row r="30" spans="2:15" ht="22.7" customHeight="1" x14ac:dyDescent="0.25">
      <c r="B30" s="9" t="s">
        <v>17</v>
      </c>
      <c r="C30" s="101">
        <v>6</v>
      </c>
      <c r="D30" s="102">
        <v>3.1104199066874028E-3</v>
      </c>
      <c r="E30" s="104">
        <v>-0.82857142857142851</v>
      </c>
      <c r="F30" s="101">
        <v>74</v>
      </c>
      <c r="G30" s="102">
        <v>4.307334109429569E-3</v>
      </c>
      <c r="H30" s="104">
        <v>-0.63366336633663367</v>
      </c>
    </row>
    <row r="31" spans="2:15" ht="22.7" customHeight="1" x14ac:dyDescent="0.25">
      <c r="B31" s="8" t="s">
        <v>18</v>
      </c>
      <c r="C31" s="98">
        <v>178</v>
      </c>
      <c r="D31" s="99">
        <v>1</v>
      </c>
      <c r="E31" s="100">
        <v>0.18666666666666676</v>
      </c>
      <c r="F31" s="98">
        <v>1285</v>
      </c>
      <c r="G31" s="99">
        <v>1</v>
      </c>
      <c r="H31" s="100">
        <v>0.46022727272727271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163</v>
      </c>
      <c r="D33" s="102">
        <v>0.9157303370786517</v>
      </c>
      <c r="E33" s="104">
        <v>0.62999999999999989</v>
      </c>
      <c r="F33" s="101">
        <v>1119</v>
      </c>
      <c r="G33" s="102">
        <v>0.87081712062256811</v>
      </c>
      <c r="H33" s="104">
        <v>0.7321981424148607</v>
      </c>
    </row>
    <row r="34" spans="2:9" ht="22.7" customHeight="1" x14ac:dyDescent="0.25">
      <c r="B34" s="9" t="s">
        <v>16</v>
      </c>
      <c r="C34" s="101">
        <v>13</v>
      </c>
      <c r="D34" s="102">
        <v>7.3033707865168537E-2</v>
      </c>
      <c r="E34" s="104">
        <v>-0.67500000000000004</v>
      </c>
      <c r="F34" s="101">
        <v>122</v>
      </c>
      <c r="G34" s="102">
        <v>9.4941634241245132E-2</v>
      </c>
      <c r="H34" s="104">
        <v>-2.4000000000000021E-2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 t="s">
        <v>254</v>
      </c>
      <c r="F35" s="101">
        <v>10</v>
      </c>
      <c r="G35" s="102">
        <v>7.7821011673151752E-3</v>
      </c>
      <c r="H35" s="135" t="s">
        <v>254</v>
      </c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18</v>
      </c>
      <c r="G36" s="102">
        <v>1.4007782101167316E-2</v>
      </c>
      <c r="H36" s="104">
        <v>-0.6785714285714286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04">
        <v>-1</v>
      </c>
      <c r="F37" s="101">
        <v>12</v>
      </c>
      <c r="G37" s="102">
        <v>9.3385214007782099E-3</v>
      </c>
      <c r="H37" s="104">
        <v>-0.77358490566037741</v>
      </c>
      <c r="I37" s="10"/>
    </row>
    <row r="38" spans="2:9" ht="22.7" customHeight="1" x14ac:dyDescent="0.25">
      <c r="B38" s="8" t="s">
        <v>21</v>
      </c>
      <c r="C38" s="98">
        <v>4380</v>
      </c>
      <c r="D38" s="99">
        <v>1</v>
      </c>
      <c r="E38" s="100">
        <v>0.48524923702950162</v>
      </c>
      <c r="F38" s="98">
        <v>26567</v>
      </c>
      <c r="G38" s="99">
        <v>1</v>
      </c>
      <c r="H38" s="100">
        <v>0.37141234771835641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4332</v>
      </c>
      <c r="D40" s="102">
        <v>0.989041095890411</v>
      </c>
      <c r="E40" s="104">
        <v>0.4963730569948186</v>
      </c>
      <c r="F40" s="101">
        <v>26247</v>
      </c>
      <c r="G40" s="102">
        <v>0.98795498174426921</v>
      </c>
      <c r="H40" s="104">
        <v>0.38163920619045122</v>
      </c>
    </row>
    <row r="41" spans="2:9" ht="22.7" customHeight="1" x14ac:dyDescent="0.25">
      <c r="B41" s="9" t="s">
        <v>16</v>
      </c>
      <c r="C41" s="101">
        <v>45</v>
      </c>
      <c r="D41" s="102">
        <v>1.0273972602739725E-2</v>
      </c>
      <c r="E41" s="104">
        <v>-9.9999999999999978E-2</v>
      </c>
      <c r="F41" s="101">
        <v>293</v>
      </c>
      <c r="G41" s="102">
        <v>1.1028719840403508E-2</v>
      </c>
      <c r="H41" s="104">
        <v>-0.13569321533923306</v>
      </c>
    </row>
    <row r="42" spans="2:9" ht="22.7" customHeight="1" x14ac:dyDescent="0.25">
      <c r="B42" s="8" t="s">
        <v>22</v>
      </c>
      <c r="C42" s="98">
        <v>1808</v>
      </c>
      <c r="D42" s="99">
        <v>1</v>
      </c>
      <c r="E42" s="106">
        <v>0.42474389282899927</v>
      </c>
      <c r="F42" s="98">
        <v>8785</v>
      </c>
      <c r="G42" s="99">
        <v>1</v>
      </c>
      <c r="H42" s="106">
        <v>0.27559169449687815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1467</v>
      </c>
      <c r="D44" s="102">
        <v>0.81139380530973448</v>
      </c>
      <c r="E44" s="104">
        <v>0.44674556213017746</v>
      </c>
      <c r="F44" s="101">
        <v>7107</v>
      </c>
      <c r="G44" s="102">
        <v>0.80899260102447357</v>
      </c>
      <c r="H44" s="104">
        <v>0.27640086206896552</v>
      </c>
    </row>
    <row r="45" spans="2:9" ht="22.7" customHeight="1" x14ac:dyDescent="0.25">
      <c r="B45" s="9" t="s">
        <v>16</v>
      </c>
      <c r="C45" s="101">
        <v>338</v>
      </c>
      <c r="D45" s="102">
        <v>0.18694690265486727</v>
      </c>
      <c r="E45" s="104">
        <v>0.32549019607843133</v>
      </c>
      <c r="F45" s="101">
        <v>1669</v>
      </c>
      <c r="G45" s="102">
        <v>0.18998292544109277</v>
      </c>
      <c r="H45" s="104">
        <v>0.26631259484066772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256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Lipiec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2024</v>
      </c>
      <c r="E7" s="153"/>
      <c r="F7" s="153">
        <v>2023</v>
      </c>
      <c r="G7" s="153"/>
      <c r="H7" s="151" t="s">
        <v>29</v>
      </c>
      <c r="J7" s="158"/>
      <c r="K7" s="158"/>
      <c r="L7" s="160">
        <f>$D$7</f>
        <v>2024</v>
      </c>
      <c r="M7" s="160"/>
      <c r="N7" s="160">
        <f>$F$7</f>
        <v>2023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2897</v>
      </c>
      <c r="E9" s="108">
        <v>0.28935277666799841</v>
      </c>
      <c r="F9" s="107">
        <v>2519</v>
      </c>
      <c r="G9" s="108">
        <v>0.26103626943005181</v>
      </c>
      <c r="H9" s="108">
        <v>0.15005954743946015</v>
      </c>
      <c r="J9" s="20">
        <v>1</v>
      </c>
      <c r="K9" s="21" t="s">
        <v>220</v>
      </c>
      <c r="L9" s="107">
        <v>1528</v>
      </c>
      <c r="M9" s="108">
        <v>0.15261685976827807</v>
      </c>
      <c r="N9" s="107">
        <v>1408</v>
      </c>
      <c r="O9" s="108">
        <v>0.14590673575129534</v>
      </c>
      <c r="P9" s="108">
        <v>8.5227272727272707E-2</v>
      </c>
    </row>
    <row r="10" spans="2:16" ht="22.7" customHeight="1" x14ac:dyDescent="0.25">
      <c r="B10" s="22">
        <v>2</v>
      </c>
      <c r="C10" s="23" t="s">
        <v>52</v>
      </c>
      <c r="D10" s="109">
        <v>976</v>
      </c>
      <c r="E10" s="110">
        <v>9.7483020375549345E-2</v>
      </c>
      <c r="F10" s="109">
        <v>239</v>
      </c>
      <c r="G10" s="110">
        <v>2.4766839378238342E-2</v>
      </c>
      <c r="H10" s="110">
        <v>3.0836820083682008</v>
      </c>
      <c r="J10" s="22">
        <v>2</v>
      </c>
      <c r="K10" s="23" t="s">
        <v>239</v>
      </c>
      <c r="L10" s="109">
        <v>1336</v>
      </c>
      <c r="M10" s="110">
        <v>0.13343987215341591</v>
      </c>
      <c r="N10" s="109">
        <v>895</v>
      </c>
      <c r="O10" s="110">
        <v>9.2746113989637308E-2</v>
      </c>
      <c r="P10" s="110">
        <v>0.49273743016759775</v>
      </c>
    </row>
    <row r="11" spans="2:16" ht="22.7" customHeight="1" x14ac:dyDescent="0.25">
      <c r="B11" s="20">
        <v>3</v>
      </c>
      <c r="C11" s="21" t="s">
        <v>35</v>
      </c>
      <c r="D11" s="107">
        <v>867</v>
      </c>
      <c r="E11" s="108">
        <v>8.6596084698361969E-2</v>
      </c>
      <c r="F11" s="107">
        <v>684</v>
      </c>
      <c r="G11" s="108">
        <v>7.0880829015544045E-2</v>
      </c>
      <c r="H11" s="108">
        <v>0.26754385964912286</v>
      </c>
      <c r="J11" s="20">
        <v>3</v>
      </c>
      <c r="K11" s="21" t="s">
        <v>236</v>
      </c>
      <c r="L11" s="107">
        <v>832</v>
      </c>
      <c r="M11" s="108">
        <v>8.3100279664402713E-2</v>
      </c>
      <c r="N11" s="107">
        <v>0</v>
      </c>
      <c r="O11" s="108">
        <v>0</v>
      </c>
      <c r="P11" s="108" t="s">
        <v>221</v>
      </c>
    </row>
    <row r="12" spans="2:16" ht="22.7" customHeight="1" x14ac:dyDescent="0.25">
      <c r="B12" s="22">
        <v>4</v>
      </c>
      <c r="C12" s="23" t="s">
        <v>37</v>
      </c>
      <c r="D12" s="109">
        <v>689</v>
      </c>
      <c r="E12" s="110">
        <v>6.8817419097083499E-2</v>
      </c>
      <c r="F12" s="109">
        <v>554</v>
      </c>
      <c r="G12" s="110">
        <v>5.7409326424870469E-2</v>
      </c>
      <c r="H12" s="110">
        <v>0.24368231046931399</v>
      </c>
      <c r="J12" s="22">
        <v>4</v>
      </c>
      <c r="K12" s="23" t="s">
        <v>242</v>
      </c>
      <c r="L12" s="109">
        <v>442</v>
      </c>
      <c r="M12" s="110">
        <v>4.4147023571713941E-2</v>
      </c>
      <c r="N12" s="109">
        <v>471</v>
      </c>
      <c r="O12" s="110">
        <v>4.8808290155440415E-2</v>
      </c>
      <c r="P12" s="110">
        <v>-6.1571125265392768E-2</v>
      </c>
    </row>
    <row r="13" spans="2:16" ht="22.7" customHeight="1" x14ac:dyDescent="0.25">
      <c r="B13" s="20">
        <v>5</v>
      </c>
      <c r="C13" s="21" t="s">
        <v>36</v>
      </c>
      <c r="D13" s="107">
        <v>631</v>
      </c>
      <c r="E13" s="108">
        <v>6.3024370755093886E-2</v>
      </c>
      <c r="F13" s="107">
        <v>698</v>
      </c>
      <c r="G13" s="108">
        <v>7.2331606217616584E-2</v>
      </c>
      <c r="H13" s="108">
        <v>-9.5988538681948454E-2</v>
      </c>
      <c r="J13" s="20">
        <v>5</v>
      </c>
      <c r="K13" s="21" t="s">
        <v>249</v>
      </c>
      <c r="L13" s="107">
        <v>300</v>
      </c>
      <c r="M13" s="108">
        <v>2.9964043148222132E-2</v>
      </c>
      <c r="N13" s="107">
        <v>0</v>
      </c>
      <c r="O13" s="108">
        <v>0</v>
      </c>
      <c r="P13" s="108" t="s">
        <v>221</v>
      </c>
    </row>
    <row r="14" spans="2:16" ht="22.7" customHeight="1" x14ac:dyDescent="0.25">
      <c r="B14" s="22">
        <v>6</v>
      </c>
      <c r="C14" s="23" t="s">
        <v>33</v>
      </c>
      <c r="D14" s="109">
        <v>611</v>
      </c>
      <c r="E14" s="110">
        <v>6.1026767878545746E-2</v>
      </c>
      <c r="F14" s="109">
        <v>844</v>
      </c>
      <c r="G14" s="110">
        <v>8.7461139896373052E-2</v>
      </c>
      <c r="H14" s="110">
        <v>-0.27606635071090047</v>
      </c>
      <c r="J14" s="22">
        <v>6</v>
      </c>
      <c r="K14" s="134" t="s">
        <v>246</v>
      </c>
      <c r="L14" s="109">
        <v>293</v>
      </c>
      <c r="M14" s="110">
        <v>2.9264882141430283E-2</v>
      </c>
      <c r="N14" s="109">
        <v>304</v>
      </c>
      <c r="O14" s="110">
        <v>3.150259067357513E-2</v>
      </c>
      <c r="P14" s="110">
        <v>-3.6184210526315819E-2</v>
      </c>
    </row>
    <row r="15" spans="2:16" ht="22.7" customHeight="1" x14ac:dyDescent="0.25">
      <c r="B15" s="20">
        <v>7</v>
      </c>
      <c r="C15" s="21" t="s">
        <v>34</v>
      </c>
      <c r="D15" s="107">
        <v>516</v>
      </c>
      <c r="E15" s="108">
        <v>5.1538154214942067E-2</v>
      </c>
      <c r="F15" s="107">
        <v>948</v>
      </c>
      <c r="G15" s="108">
        <v>9.8238341968911916E-2</v>
      </c>
      <c r="H15" s="108">
        <v>-0.45569620253164556</v>
      </c>
      <c r="J15" s="20">
        <v>7</v>
      </c>
      <c r="K15" s="21" t="s">
        <v>250</v>
      </c>
      <c r="L15" s="107">
        <v>265</v>
      </c>
      <c r="M15" s="108">
        <v>2.6468238114262885E-2</v>
      </c>
      <c r="N15" s="107">
        <v>203</v>
      </c>
      <c r="O15" s="108">
        <v>2.1036269430051813E-2</v>
      </c>
      <c r="P15" s="108">
        <v>0.30541871921182273</v>
      </c>
    </row>
    <row r="16" spans="2:16" ht="22.7" customHeight="1" x14ac:dyDescent="0.25">
      <c r="B16" s="22">
        <v>8</v>
      </c>
      <c r="C16" s="23" t="s">
        <v>40</v>
      </c>
      <c r="D16" s="109">
        <v>351</v>
      </c>
      <c r="E16" s="110">
        <v>3.5057930483419895E-2</v>
      </c>
      <c r="F16" s="109">
        <v>271</v>
      </c>
      <c r="G16" s="110">
        <v>2.8082901554404145E-2</v>
      </c>
      <c r="H16" s="110">
        <v>0.29520295202952029</v>
      </c>
      <c r="J16" s="22">
        <v>8</v>
      </c>
      <c r="K16" s="23" t="s">
        <v>247</v>
      </c>
      <c r="L16" s="109">
        <v>259</v>
      </c>
      <c r="M16" s="110">
        <v>2.5868957251298442E-2</v>
      </c>
      <c r="N16" s="109">
        <v>499</v>
      </c>
      <c r="O16" s="110">
        <v>5.1709844559585494E-2</v>
      </c>
      <c r="P16" s="110">
        <v>-0.48096192384769543</v>
      </c>
    </row>
    <row r="17" spans="2:16" ht="22.7" customHeight="1" x14ac:dyDescent="0.25">
      <c r="B17" s="20">
        <v>9</v>
      </c>
      <c r="C17" s="21" t="s">
        <v>255</v>
      </c>
      <c r="D17" s="107">
        <v>300</v>
      </c>
      <c r="E17" s="108">
        <v>2.9964043148222132E-2</v>
      </c>
      <c r="F17" s="107">
        <v>0</v>
      </c>
      <c r="G17" s="108">
        <v>0</v>
      </c>
      <c r="H17" s="108" t="s">
        <v>221</v>
      </c>
      <c r="J17" s="20">
        <v>9</v>
      </c>
      <c r="K17" s="21" t="s">
        <v>237</v>
      </c>
      <c r="L17" s="107">
        <v>232</v>
      </c>
      <c r="M17" s="108">
        <v>2.3172193367958449E-2</v>
      </c>
      <c r="N17" s="107">
        <v>148</v>
      </c>
      <c r="O17" s="108">
        <v>1.533678756476684E-2</v>
      </c>
      <c r="P17" s="108">
        <v>0.56756756756756754</v>
      </c>
    </row>
    <row r="18" spans="2:16" ht="22.7" customHeight="1" x14ac:dyDescent="0.25">
      <c r="B18" s="22">
        <v>10</v>
      </c>
      <c r="C18" s="23" t="s">
        <v>53</v>
      </c>
      <c r="D18" s="109">
        <v>289</v>
      </c>
      <c r="E18" s="110">
        <v>2.8865361566120656E-2</v>
      </c>
      <c r="F18" s="109">
        <v>238</v>
      </c>
      <c r="G18" s="110">
        <v>2.4663212435233162E-2</v>
      </c>
      <c r="H18" s="110">
        <v>0.21428571428571419</v>
      </c>
      <c r="J18" s="22">
        <v>10</v>
      </c>
      <c r="K18" s="134" t="s">
        <v>235</v>
      </c>
      <c r="L18" s="109">
        <v>210</v>
      </c>
      <c r="M18" s="110">
        <v>2.0974830203755495E-2</v>
      </c>
      <c r="N18" s="109">
        <v>153</v>
      </c>
      <c r="O18" s="110">
        <v>1.5854922279792745E-2</v>
      </c>
      <c r="P18" s="110">
        <v>0.37254901960784315</v>
      </c>
    </row>
    <row r="19" spans="2:16" ht="22.7" customHeight="1" x14ac:dyDescent="0.25">
      <c r="B19" s="143" t="s">
        <v>42</v>
      </c>
      <c r="C19" s="143"/>
      <c r="D19" s="111">
        <v>8127</v>
      </c>
      <c r="E19" s="112">
        <v>0.81172592888533757</v>
      </c>
      <c r="F19" s="111">
        <v>6995</v>
      </c>
      <c r="G19" s="112">
        <v>0.72487046632124352</v>
      </c>
      <c r="H19" s="112">
        <v>0.16182987848463193</v>
      </c>
      <c r="J19" s="143" t="s">
        <v>43</v>
      </c>
      <c r="K19" s="143"/>
      <c r="L19" s="111">
        <v>5697</v>
      </c>
      <c r="M19" s="112">
        <v>0.56901717938473828</v>
      </c>
      <c r="N19" s="111">
        <v>4081</v>
      </c>
      <c r="O19" s="112">
        <v>0.42290155440414506</v>
      </c>
      <c r="P19" s="112">
        <v>0.3959813771134526</v>
      </c>
    </row>
    <row r="20" spans="2:16" ht="22.7" customHeight="1" x14ac:dyDescent="0.25">
      <c r="B20" s="143" t="s">
        <v>44</v>
      </c>
      <c r="C20" s="143"/>
      <c r="D20" s="111">
        <v>1885</v>
      </c>
      <c r="E20" s="112">
        <v>0.18827407111466241</v>
      </c>
      <c r="F20" s="111">
        <v>2655</v>
      </c>
      <c r="G20" s="112">
        <v>0.27512953367875648</v>
      </c>
      <c r="H20" s="133">
        <v>-0.29001883239171378</v>
      </c>
      <c r="J20" s="154" t="s">
        <v>45</v>
      </c>
      <c r="K20" s="155"/>
      <c r="L20" s="111">
        <v>4315</v>
      </c>
      <c r="M20" s="112">
        <v>0.43098282061526166</v>
      </c>
      <c r="N20" s="111">
        <v>5569</v>
      </c>
      <c r="O20" s="112">
        <v>0.57709844559585488</v>
      </c>
      <c r="P20" s="112">
        <v>-0.22517507631531697</v>
      </c>
    </row>
    <row r="21" spans="2:16" ht="22.7" customHeight="1" x14ac:dyDescent="0.25">
      <c r="B21" s="150" t="s">
        <v>46</v>
      </c>
      <c r="C21" s="150"/>
      <c r="D21" s="113">
        <v>10012</v>
      </c>
      <c r="E21" s="114">
        <v>1</v>
      </c>
      <c r="F21" s="113">
        <v>9650</v>
      </c>
      <c r="G21" s="114">
        <v>1</v>
      </c>
      <c r="H21" s="115">
        <v>3.7512953367875745E-2</v>
      </c>
      <c r="J21" s="156" t="s">
        <v>46</v>
      </c>
      <c r="K21" s="157"/>
      <c r="L21" s="116">
        <v>10012</v>
      </c>
      <c r="M21" s="117">
        <v>1</v>
      </c>
      <c r="N21" s="113">
        <v>9650</v>
      </c>
      <c r="O21" s="118">
        <v>1</v>
      </c>
      <c r="P21" s="119">
        <v>3.7512953367875745E-2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Lipiec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Lipiec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2024</v>
      </c>
      <c r="E30" s="153"/>
      <c r="F30" s="153">
        <f>$F$7</f>
        <v>2023</v>
      </c>
      <c r="G30" s="153"/>
      <c r="H30" s="151" t="s">
        <v>2</v>
      </c>
      <c r="J30" s="151"/>
      <c r="K30" s="151"/>
      <c r="L30" s="153">
        <f>$D$7</f>
        <v>2024</v>
      </c>
      <c r="M30" s="153"/>
      <c r="N30" s="153">
        <f>$F$7</f>
        <v>2023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47572</v>
      </c>
      <c r="E32" s="108">
        <v>0.32229915583799679</v>
      </c>
      <c r="F32" s="107">
        <v>34226</v>
      </c>
      <c r="G32" s="108">
        <v>0.33444731081926204</v>
      </c>
      <c r="H32" s="108">
        <v>0.38993747443464044</v>
      </c>
      <c r="J32" s="20">
        <v>1</v>
      </c>
      <c r="K32" s="21" t="s">
        <v>170</v>
      </c>
      <c r="L32" s="107">
        <v>14954</v>
      </c>
      <c r="M32" s="108">
        <v>0.1013129903388843</v>
      </c>
      <c r="N32" s="107">
        <v>7091</v>
      </c>
      <c r="O32" s="108">
        <v>6.9291353971232025E-2</v>
      </c>
      <c r="P32" s="108">
        <v>1.1088703990974476</v>
      </c>
    </row>
    <row r="33" spans="2:16" ht="22.7" customHeight="1" x14ac:dyDescent="0.25">
      <c r="B33" s="22">
        <v>2</v>
      </c>
      <c r="C33" s="23" t="s">
        <v>35</v>
      </c>
      <c r="D33" s="109">
        <v>11181</v>
      </c>
      <c r="E33" s="110">
        <v>7.5751006083928402E-2</v>
      </c>
      <c r="F33" s="109">
        <v>4488</v>
      </c>
      <c r="G33" s="110">
        <v>4.3855534709193247E-2</v>
      </c>
      <c r="H33" s="110">
        <v>1.4913101604278074</v>
      </c>
      <c r="J33" s="22">
        <v>2</v>
      </c>
      <c r="K33" s="23" t="s">
        <v>151</v>
      </c>
      <c r="L33" s="109">
        <v>7850</v>
      </c>
      <c r="M33" s="110">
        <v>5.3183561198357744E-2</v>
      </c>
      <c r="N33" s="109">
        <v>6946</v>
      </c>
      <c r="O33" s="110">
        <v>6.787445278298937E-2</v>
      </c>
      <c r="P33" s="110">
        <v>0.13014684710624813</v>
      </c>
    </row>
    <row r="34" spans="2:16" ht="22.7" customHeight="1" x14ac:dyDescent="0.25">
      <c r="B34" s="20">
        <v>3</v>
      </c>
      <c r="C34" s="21" t="s">
        <v>36</v>
      </c>
      <c r="D34" s="107">
        <v>10269</v>
      </c>
      <c r="E34" s="108">
        <v>6.9572228018590532E-2</v>
      </c>
      <c r="F34" s="107">
        <v>10163</v>
      </c>
      <c r="G34" s="108">
        <v>9.9310115697310825E-2</v>
      </c>
      <c r="H34" s="108">
        <v>1.0429991144347062E-2</v>
      </c>
      <c r="J34" s="20">
        <v>3</v>
      </c>
      <c r="K34" s="21" t="s">
        <v>153</v>
      </c>
      <c r="L34" s="107">
        <v>7408</v>
      </c>
      <c r="M34" s="108">
        <v>5.0189021828972509E-2</v>
      </c>
      <c r="N34" s="107">
        <v>5349</v>
      </c>
      <c r="O34" s="108">
        <v>5.2268996247654784E-2</v>
      </c>
      <c r="P34" s="108">
        <v>0.38493176294634512</v>
      </c>
    </row>
    <row r="35" spans="2:16" ht="22.7" customHeight="1" x14ac:dyDescent="0.25">
      <c r="B35" s="22">
        <v>4</v>
      </c>
      <c r="C35" s="23" t="s">
        <v>37</v>
      </c>
      <c r="D35" s="109">
        <v>10003</v>
      </c>
      <c r="E35" s="110">
        <v>6.7770084416200319E-2</v>
      </c>
      <c r="F35" s="109">
        <v>7174</v>
      </c>
      <c r="G35" s="110">
        <v>7.0102407754846774E-2</v>
      </c>
      <c r="H35" s="110">
        <v>0.39434067465848899</v>
      </c>
      <c r="J35" s="22">
        <v>4</v>
      </c>
      <c r="K35" s="23" t="s">
        <v>162</v>
      </c>
      <c r="L35" s="109">
        <v>6974</v>
      </c>
      <c r="M35" s="110">
        <v>4.7248682267177954E-2</v>
      </c>
      <c r="N35" s="109">
        <v>3736</v>
      </c>
      <c r="O35" s="110">
        <v>3.6507191994996871E-2</v>
      </c>
      <c r="P35" s="110">
        <v>0.86670235546038543</v>
      </c>
    </row>
    <row r="36" spans="2:16" ht="22.7" customHeight="1" x14ac:dyDescent="0.25">
      <c r="B36" s="20">
        <v>5</v>
      </c>
      <c r="C36" s="21" t="s">
        <v>52</v>
      </c>
      <c r="D36" s="107">
        <v>8572</v>
      </c>
      <c r="E36" s="108">
        <v>5.8075093833416892E-2</v>
      </c>
      <c r="F36" s="107">
        <v>6543</v>
      </c>
      <c r="G36" s="108">
        <v>6.393644465290807E-2</v>
      </c>
      <c r="H36" s="108">
        <v>0.31010239951092777</v>
      </c>
      <c r="J36" s="20">
        <v>5</v>
      </c>
      <c r="K36" s="21" t="s">
        <v>159</v>
      </c>
      <c r="L36" s="107">
        <v>5172</v>
      </c>
      <c r="M36" s="108">
        <v>3.5040175607376593E-2</v>
      </c>
      <c r="N36" s="107">
        <v>3054</v>
      </c>
      <c r="O36" s="108">
        <v>2.9842870544090055E-2</v>
      </c>
      <c r="P36" s="108">
        <v>0.69351669941060901</v>
      </c>
    </row>
    <row r="37" spans="2:16" ht="22.7" customHeight="1" x14ac:dyDescent="0.25">
      <c r="B37" s="22">
        <v>6</v>
      </c>
      <c r="C37" s="23" t="s">
        <v>53</v>
      </c>
      <c r="D37" s="109">
        <v>7992</v>
      </c>
      <c r="E37" s="110">
        <v>5.4145607783092367E-2</v>
      </c>
      <c r="F37" s="109">
        <v>5072</v>
      </c>
      <c r="G37" s="110">
        <v>4.9562226391494685E-2</v>
      </c>
      <c r="H37" s="110">
        <v>0.5757097791798107</v>
      </c>
      <c r="J37" s="22">
        <v>6</v>
      </c>
      <c r="K37" s="23" t="s">
        <v>181</v>
      </c>
      <c r="L37" s="109">
        <v>4785</v>
      </c>
      <c r="M37" s="110">
        <v>3.24182599151773E-2</v>
      </c>
      <c r="N37" s="109">
        <v>2666</v>
      </c>
      <c r="O37" s="110">
        <v>2.6051438398999375E-2</v>
      </c>
      <c r="P37" s="110">
        <v>0.79482370592648155</v>
      </c>
    </row>
    <row r="38" spans="2:16" ht="22.7" customHeight="1" x14ac:dyDescent="0.25">
      <c r="B38" s="20">
        <v>7</v>
      </c>
      <c r="C38" s="21" t="s">
        <v>55</v>
      </c>
      <c r="D38" s="107">
        <v>7402</v>
      </c>
      <c r="E38" s="108">
        <v>5.0148371973279496E-2</v>
      </c>
      <c r="F38" s="107">
        <v>4207</v>
      </c>
      <c r="G38" s="108">
        <v>4.1109677923702313E-2</v>
      </c>
      <c r="H38" s="108">
        <v>0.75944853815070124</v>
      </c>
      <c r="J38" s="20">
        <v>7</v>
      </c>
      <c r="K38" s="21" t="s">
        <v>152</v>
      </c>
      <c r="L38" s="107">
        <v>4590</v>
      </c>
      <c r="M38" s="108">
        <v>3.1097139605154402E-2</v>
      </c>
      <c r="N38" s="107">
        <v>5907</v>
      </c>
      <c r="O38" s="108">
        <v>5.7721622889305817E-2</v>
      </c>
      <c r="P38" s="108">
        <v>-0.22295581513458607</v>
      </c>
    </row>
    <row r="39" spans="2:16" ht="22.7" customHeight="1" x14ac:dyDescent="0.25">
      <c r="B39" s="22">
        <v>8</v>
      </c>
      <c r="C39" s="23" t="s">
        <v>54</v>
      </c>
      <c r="D39" s="109">
        <v>5649</v>
      </c>
      <c r="E39" s="110">
        <v>3.8271839134971071E-2</v>
      </c>
      <c r="F39" s="109">
        <v>4520</v>
      </c>
      <c r="G39" s="110">
        <v>4.4168230143839901E-2</v>
      </c>
      <c r="H39" s="110">
        <v>0.24977876106194685</v>
      </c>
      <c r="J39" s="22">
        <v>8</v>
      </c>
      <c r="K39" s="23" t="s">
        <v>240</v>
      </c>
      <c r="L39" s="109">
        <v>3882</v>
      </c>
      <c r="M39" s="110">
        <v>2.630045663337895E-2</v>
      </c>
      <c r="N39" s="109">
        <v>2656</v>
      </c>
      <c r="O39" s="110">
        <v>2.5953721075672294E-2</v>
      </c>
      <c r="P39" s="110">
        <v>0.46159638554216875</v>
      </c>
    </row>
    <row r="40" spans="2:16" ht="22.7" customHeight="1" x14ac:dyDescent="0.25">
      <c r="B40" s="20">
        <v>9</v>
      </c>
      <c r="C40" s="21" t="s">
        <v>33</v>
      </c>
      <c r="D40" s="107">
        <v>5272</v>
      </c>
      <c r="E40" s="108">
        <v>3.5717673202260131E-2</v>
      </c>
      <c r="F40" s="107">
        <v>5865</v>
      </c>
      <c r="G40" s="108">
        <v>5.7311210131332085E-2</v>
      </c>
      <c r="H40" s="108">
        <v>-0.1011082693947144</v>
      </c>
      <c r="J40" s="20">
        <v>9</v>
      </c>
      <c r="K40" s="21" t="s">
        <v>156</v>
      </c>
      <c r="L40" s="107">
        <v>3878</v>
      </c>
      <c r="M40" s="108">
        <v>2.627335672958361E-2</v>
      </c>
      <c r="N40" s="107">
        <v>4562</v>
      </c>
      <c r="O40" s="108">
        <v>4.4578642901813632E-2</v>
      </c>
      <c r="P40" s="108">
        <v>-0.14993423936869799</v>
      </c>
    </row>
    <row r="41" spans="2:16" ht="22.7" customHeight="1" x14ac:dyDescent="0.25">
      <c r="B41" s="22">
        <v>10</v>
      </c>
      <c r="C41" s="23" t="s">
        <v>39</v>
      </c>
      <c r="D41" s="109">
        <v>5142</v>
      </c>
      <c r="E41" s="110">
        <v>3.4836926328911534E-2</v>
      </c>
      <c r="F41" s="109">
        <v>2667</v>
      </c>
      <c r="G41" s="110">
        <v>2.6061210131332082E-2</v>
      </c>
      <c r="H41" s="110">
        <v>0.92800899887514054</v>
      </c>
      <c r="J41" s="22">
        <v>10</v>
      </c>
      <c r="K41" s="23" t="s">
        <v>183</v>
      </c>
      <c r="L41" s="109">
        <v>3490</v>
      </c>
      <c r="M41" s="110">
        <v>2.3644666061435483E-2</v>
      </c>
      <c r="N41" s="109">
        <v>3093</v>
      </c>
      <c r="O41" s="110">
        <v>3.0223968105065665E-2</v>
      </c>
      <c r="P41" s="110">
        <v>0.12835434852893624</v>
      </c>
    </row>
    <row r="42" spans="2:16" ht="22.7" customHeight="1" x14ac:dyDescent="0.25">
      <c r="B42" s="143" t="s">
        <v>43</v>
      </c>
      <c r="C42" s="143"/>
      <c r="D42" s="120">
        <v>119054</v>
      </c>
      <c r="E42" s="121">
        <v>0.80658798661264752</v>
      </c>
      <c r="F42" s="111">
        <v>84925</v>
      </c>
      <c r="G42" s="112">
        <v>0.82986436835522204</v>
      </c>
      <c r="H42" s="112">
        <v>0.40187224021195167</v>
      </c>
      <c r="J42" s="143" t="s">
        <v>56</v>
      </c>
      <c r="K42" s="143"/>
      <c r="L42" s="111">
        <v>62983</v>
      </c>
      <c r="M42" s="112">
        <v>0.42670831018549882</v>
      </c>
      <c r="N42" s="111">
        <v>45060</v>
      </c>
      <c r="O42" s="112">
        <v>0.44031425891181991</v>
      </c>
      <c r="P42" s="112">
        <v>0.39775854416333778</v>
      </c>
    </row>
    <row r="43" spans="2:16" ht="22.7" customHeight="1" x14ac:dyDescent="0.25">
      <c r="B43" s="143" t="s">
        <v>45</v>
      </c>
      <c r="C43" s="143"/>
      <c r="D43" s="111">
        <v>28548</v>
      </c>
      <c r="E43" s="112">
        <v>0.19341201338735248</v>
      </c>
      <c r="F43" s="111">
        <v>17411</v>
      </c>
      <c r="G43" s="112">
        <v>0.17013563164477799</v>
      </c>
      <c r="H43" s="112">
        <v>0.63965309287232208</v>
      </c>
      <c r="J43" s="143" t="s">
        <v>57</v>
      </c>
      <c r="K43" s="143"/>
      <c r="L43" s="111">
        <v>84619</v>
      </c>
      <c r="M43" s="112">
        <v>0.57329168981450118</v>
      </c>
      <c r="N43" s="111">
        <v>57276</v>
      </c>
      <c r="O43" s="112">
        <v>0.55968574108818014</v>
      </c>
      <c r="P43" s="112">
        <v>0.47739018087855301</v>
      </c>
    </row>
    <row r="44" spans="2:16" ht="22.7" customHeight="1" x14ac:dyDescent="0.25">
      <c r="B44" s="150" t="s">
        <v>46</v>
      </c>
      <c r="C44" s="150"/>
      <c r="D44" s="113">
        <v>147602</v>
      </c>
      <c r="E44" s="114">
        <v>1</v>
      </c>
      <c r="F44" s="113">
        <v>102336</v>
      </c>
      <c r="G44" s="114">
        <v>1</v>
      </c>
      <c r="H44" s="115">
        <v>0.44232723577235777</v>
      </c>
      <c r="J44" s="150" t="s">
        <v>46</v>
      </c>
      <c r="K44" s="150"/>
      <c r="L44" s="113">
        <v>147602</v>
      </c>
      <c r="M44" s="114">
        <v>1</v>
      </c>
      <c r="N44" s="113">
        <v>102336</v>
      </c>
      <c r="O44" s="114">
        <v>1</v>
      </c>
      <c r="P44" s="115">
        <v>0.44232723577235777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231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Lipiec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Lipiec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2024</v>
      </c>
      <c r="E53" s="149"/>
      <c r="F53" s="149">
        <f>$F$7</f>
        <v>2023</v>
      </c>
      <c r="G53" s="149"/>
      <c r="H53" s="147" t="s">
        <v>2</v>
      </c>
      <c r="J53" s="147"/>
      <c r="K53" s="147"/>
      <c r="L53" s="149">
        <f>$D$7</f>
        <v>2024</v>
      </c>
      <c r="M53" s="149"/>
      <c r="N53" s="149">
        <f>$F$7</f>
        <v>2023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35</v>
      </c>
      <c r="D55" s="107">
        <v>1230</v>
      </c>
      <c r="E55" s="108">
        <v>0.14697096427291192</v>
      </c>
      <c r="F55" s="107">
        <v>809</v>
      </c>
      <c r="G55" s="108">
        <v>0.1033601635364763</v>
      </c>
      <c r="H55" s="108">
        <v>0.52039555006180471</v>
      </c>
      <c r="I55" s="30"/>
      <c r="J55" s="20">
        <v>1</v>
      </c>
      <c r="K55" s="21" t="s">
        <v>162</v>
      </c>
      <c r="L55" s="107">
        <v>574</v>
      </c>
      <c r="M55" s="108">
        <v>6.8586449994025564E-2</v>
      </c>
      <c r="N55" s="107">
        <v>113</v>
      </c>
      <c r="O55" s="108">
        <v>1.4437204548358246E-2</v>
      </c>
      <c r="P55" s="108">
        <v>4.0796460176991154</v>
      </c>
    </row>
    <row r="56" spans="2:16" ht="22.7" customHeight="1" x14ac:dyDescent="0.25">
      <c r="B56" s="22">
        <v>2</v>
      </c>
      <c r="C56" s="23" t="s">
        <v>51</v>
      </c>
      <c r="D56" s="109">
        <v>907</v>
      </c>
      <c r="E56" s="110">
        <v>0.10837615007766759</v>
      </c>
      <c r="F56" s="109">
        <v>160</v>
      </c>
      <c r="G56" s="110">
        <v>2.0442059537498402E-2</v>
      </c>
      <c r="H56" s="110">
        <v>4.6687500000000002</v>
      </c>
      <c r="I56" s="30"/>
      <c r="J56" s="22">
        <v>2</v>
      </c>
      <c r="K56" s="23" t="s">
        <v>222</v>
      </c>
      <c r="L56" s="109">
        <v>568</v>
      </c>
      <c r="M56" s="110">
        <v>6.7869518460986974E-2</v>
      </c>
      <c r="N56" s="109">
        <v>357</v>
      </c>
      <c r="O56" s="110">
        <v>4.5611345343043314E-2</v>
      </c>
      <c r="P56" s="110">
        <v>0.59103641456582623</v>
      </c>
    </row>
    <row r="57" spans="2:16" ht="22.7" customHeight="1" x14ac:dyDescent="0.25">
      <c r="B57" s="20">
        <v>3</v>
      </c>
      <c r="C57" s="21" t="s">
        <v>52</v>
      </c>
      <c r="D57" s="107">
        <v>896</v>
      </c>
      <c r="E57" s="108">
        <v>0.10706177560043016</v>
      </c>
      <c r="F57" s="107">
        <v>910</v>
      </c>
      <c r="G57" s="108">
        <v>0.11626421361952216</v>
      </c>
      <c r="H57" s="108">
        <v>-1.538461538461533E-2</v>
      </c>
      <c r="I57" s="30"/>
      <c r="J57" s="20">
        <v>3</v>
      </c>
      <c r="K57" s="21" t="s">
        <v>233</v>
      </c>
      <c r="L57" s="107">
        <v>499</v>
      </c>
      <c r="M57" s="108">
        <v>5.9624805831043133E-2</v>
      </c>
      <c r="N57" s="107">
        <v>175</v>
      </c>
      <c r="O57" s="108">
        <v>2.2358502619138878E-2</v>
      </c>
      <c r="P57" s="108">
        <v>1.8514285714285714</v>
      </c>
    </row>
    <row r="58" spans="2:16" ht="22.7" customHeight="1" x14ac:dyDescent="0.25">
      <c r="B58" s="22">
        <v>4</v>
      </c>
      <c r="C58" s="23" t="s">
        <v>37</v>
      </c>
      <c r="D58" s="109">
        <v>859</v>
      </c>
      <c r="E58" s="110">
        <v>0.10264069781335883</v>
      </c>
      <c r="F58" s="109">
        <v>716</v>
      </c>
      <c r="G58" s="110">
        <v>9.1478216430305348E-2</v>
      </c>
      <c r="H58" s="110">
        <v>0.19972067039106145</v>
      </c>
      <c r="I58" s="30"/>
      <c r="J58" s="22">
        <v>4</v>
      </c>
      <c r="K58" s="23" t="s">
        <v>183</v>
      </c>
      <c r="L58" s="109">
        <v>419</v>
      </c>
      <c r="M58" s="110">
        <v>5.0065718723861868E-2</v>
      </c>
      <c r="N58" s="109">
        <v>547</v>
      </c>
      <c r="O58" s="110">
        <v>6.9886291043822671E-2</v>
      </c>
      <c r="P58" s="110">
        <v>-0.23400365630712983</v>
      </c>
    </row>
    <row r="59" spans="2:16" ht="22.7" customHeight="1" x14ac:dyDescent="0.25">
      <c r="B59" s="20">
        <v>5</v>
      </c>
      <c r="C59" s="21" t="s">
        <v>55</v>
      </c>
      <c r="D59" s="107">
        <v>665</v>
      </c>
      <c r="E59" s="108">
        <v>7.9459911578444259E-2</v>
      </c>
      <c r="F59" s="107">
        <v>1131</v>
      </c>
      <c r="G59" s="108">
        <v>0.14449980835569184</v>
      </c>
      <c r="H59" s="108">
        <v>-0.41202475685234308</v>
      </c>
      <c r="I59" s="30"/>
      <c r="J59" s="20">
        <v>5</v>
      </c>
      <c r="K59" s="21" t="s">
        <v>223</v>
      </c>
      <c r="L59" s="107">
        <v>348</v>
      </c>
      <c r="M59" s="108">
        <v>4.1582028916238502E-2</v>
      </c>
      <c r="N59" s="107">
        <v>259</v>
      </c>
      <c r="O59" s="108">
        <v>3.309058387632554E-2</v>
      </c>
      <c r="P59" s="108">
        <v>0.34362934362934361</v>
      </c>
    </row>
    <row r="60" spans="2:16" ht="22.7" customHeight="1" x14ac:dyDescent="0.25">
      <c r="B60" s="22">
        <v>6</v>
      </c>
      <c r="C60" s="23" t="s">
        <v>36</v>
      </c>
      <c r="D60" s="109">
        <v>651</v>
      </c>
      <c r="E60" s="110">
        <v>7.7787071334687541E-2</v>
      </c>
      <c r="F60" s="109">
        <v>371</v>
      </c>
      <c r="G60" s="110">
        <v>4.7400025552574422E-2</v>
      </c>
      <c r="H60" s="110">
        <v>0.75471698113207553</v>
      </c>
      <c r="I60" s="30"/>
      <c r="J60" s="22">
        <v>6</v>
      </c>
      <c r="K60" s="23" t="s">
        <v>224</v>
      </c>
      <c r="L60" s="109">
        <v>319</v>
      </c>
      <c r="M60" s="110">
        <v>3.8116859839885289E-2</v>
      </c>
      <c r="N60" s="109">
        <v>230</v>
      </c>
      <c r="O60" s="110">
        <v>2.9385460585153955E-2</v>
      </c>
      <c r="P60" s="110">
        <v>0.38695652173913042</v>
      </c>
    </row>
    <row r="61" spans="2:16" ht="22.7" customHeight="1" x14ac:dyDescent="0.25">
      <c r="B61" s="20">
        <v>7</v>
      </c>
      <c r="C61" s="21" t="s">
        <v>61</v>
      </c>
      <c r="D61" s="107">
        <v>602</v>
      </c>
      <c r="E61" s="108">
        <v>7.1932130481539014E-2</v>
      </c>
      <c r="F61" s="107">
        <v>291</v>
      </c>
      <c r="G61" s="108">
        <v>3.7178995783825219E-2</v>
      </c>
      <c r="H61" s="108">
        <v>1.06872852233677</v>
      </c>
      <c r="I61" s="30"/>
      <c r="J61" s="20">
        <v>7</v>
      </c>
      <c r="K61" s="21" t="s">
        <v>188</v>
      </c>
      <c r="L61" s="107">
        <v>317</v>
      </c>
      <c r="M61" s="108">
        <v>3.7877882662205757E-2</v>
      </c>
      <c r="N61" s="107">
        <v>872</v>
      </c>
      <c r="O61" s="108">
        <v>0.1114092244793663</v>
      </c>
      <c r="P61" s="108">
        <v>-0.63646788990825687</v>
      </c>
    </row>
    <row r="62" spans="2:16" ht="22.7" customHeight="1" x14ac:dyDescent="0.25">
      <c r="B62" s="22">
        <v>8</v>
      </c>
      <c r="C62" s="23" t="s">
        <v>33</v>
      </c>
      <c r="D62" s="109">
        <v>576</v>
      </c>
      <c r="E62" s="110">
        <v>6.8825427171705103E-2</v>
      </c>
      <c r="F62" s="109">
        <v>767</v>
      </c>
      <c r="G62" s="110">
        <v>9.7994122907882966E-2</v>
      </c>
      <c r="H62" s="110">
        <v>-0.24902216427640156</v>
      </c>
      <c r="I62" s="30"/>
      <c r="J62" s="22">
        <v>8</v>
      </c>
      <c r="K62" s="23" t="s">
        <v>241</v>
      </c>
      <c r="L62" s="109">
        <v>283</v>
      </c>
      <c r="M62" s="110">
        <v>3.3815270641653725E-2</v>
      </c>
      <c r="N62" s="109">
        <v>142</v>
      </c>
      <c r="O62" s="110">
        <v>1.8142327839529834E-2</v>
      </c>
      <c r="P62" s="110">
        <v>0.99295774647887325</v>
      </c>
    </row>
    <row r="63" spans="2:16" ht="22.7" customHeight="1" x14ac:dyDescent="0.25">
      <c r="B63" s="20">
        <v>9</v>
      </c>
      <c r="C63" s="21" t="s">
        <v>60</v>
      </c>
      <c r="D63" s="107">
        <v>257</v>
      </c>
      <c r="E63" s="108">
        <v>3.070856733181981E-2</v>
      </c>
      <c r="F63" s="107">
        <v>575</v>
      </c>
      <c r="G63" s="108">
        <v>7.3463651462884888E-2</v>
      </c>
      <c r="H63" s="108">
        <v>-0.55304347826086953</v>
      </c>
      <c r="I63" s="30"/>
      <c r="J63" s="20">
        <v>9</v>
      </c>
      <c r="K63" s="21" t="s">
        <v>243</v>
      </c>
      <c r="L63" s="107">
        <v>258</v>
      </c>
      <c r="M63" s="108">
        <v>3.0828055920659576E-2</v>
      </c>
      <c r="N63" s="107">
        <v>16</v>
      </c>
      <c r="O63" s="108">
        <v>2.0442059537498403E-3</v>
      </c>
      <c r="P63" s="108">
        <v>15.125</v>
      </c>
    </row>
    <row r="64" spans="2:16" ht="22.7" customHeight="1" x14ac:dyDescent="0.25">
      <c r="B64" s="22">
        <v>10</v>
      </c>
      <c r="C64" s="23" t="s">
        <v>62</v>
      </c>
      <c r="D64" s="109">
        <v>220</v>
      </c>
      <c r="E64" s="110">
        <v>2.6287489544748476E-2</v>
      </c>
      <c r="F64" s="109">
        <v>210</v>
      </c>
      <c r="G64" s="110">
        <v>2.6830203142966653E-2</v>
      </c>
      <c r="H64" s="110">
        <v>4.7619047619047672E-2</v>
      </c>
      <c r="I64" s="30"/>
      <c r="J64" s="22">
        <v>10</v>
      </c>
      <c r="K64" s="23" t="s">
        <v>153</v>
      </c>
      <c r="L64" s="109">
        <v>227</v>
      </c>
      <c r="M64" s="110">
        <v>2.7123909666626839E-2</v>
      </c>
      <c r="N64" s="109">
        <v>0</v>
      </c>
      <c r="O64" s="110">
        <v>0</v>
      </c>
      <c r="P64" s="110" t="s">
        <v>221</v>
      </c>
    </row>
    <row r="65" spans="2:16" ht="22.7" customHeight="1" x14ac:dyDescent="0.25">
      <c r="B65" s="143" t="s">
        <v>42</v>
      </c>
      <c r="C65" s="143"/>
      <c r="D65" s="111">
        <v>6863</v>
      </c>
      <c r="E65" s="112">
        <v>0.82005018520731265</v>
      </c>
      <c r="F65" s="122">
        <v>5940</v>
      </c>
      <c r="G65" s="112">
        <v>0.7589114603296282</v>
      </c>
      <c r="H65" s="112">
        <v>0.15538720538720541</v>
      </c>
      <c r="J65" s="143" t="s">
        <v>56</v>
      </c>
      <c r="K65" s="143"/>
      <c r="L65" s="122">
        <v>3812</v>
      </c>
      <c r="M65" s="112">
        <v>0.45549050065718721</v>
      </c>
      <c r="N65" s="122">
        <v>2711</v>
      </c>
      <c r="O65" s="112">
        <v>0.34636514628848858</v>
      </c>
      <c r="P65" s="112">
        <v>0.40612320177056427</v>
      </c>
    </row>
    <row r="66" spans="2:16" ht="22.7" customHeight="1" x14ac:dyDescent="0.25">
      <c r="B66" s="143" t="s">
        <v>44</v>
      </c>
      <c r="C66" s="143"/>
      <c r="D66" s="111">
        <v>1506</v>
      </c>
      <c r="E66" s="112">
        <v>0.17994981479268729</v>
      </c>
      <c r="F66" s="122">
        <v>1887</v>
      </c>
      <c r="G66" s="112">
        <v>0.24108853967037178</v>
      </c>
      <c r="H66" s="112">
        <v>-0.20190779014308424</v>
      </c>
      <c r="J66" s="143" t="s">
        <v>57</v>
      </c>
      <c r="K66" s="143"/>
      <c r="L66" s="122">
        <v>4557</v>
      </c>
      <c r="M66" s="112">
        <v>0.54450949934281279</v>
      </c>
      <c r="N66" s="122">
        <v>5116</v>
      </c>
      <c r="O66" s="112">
        <v>0.65363485371151142</v>
      </c>
      <c r="P66" s="112">
        <v>-0.10926505082095384</v>
      </c>
    </row>
    <row r="67" spans="2:16" ht="22.7" customHeight="1" x14ac:dyDescent="0.25">
      <c r="B67" s="144" t="s">
        <v>46</v>
      </c>
      <c r="C67" s="144"/>
      <c r="D67" s="113">
        <v>8369</v>
      </c>
      <c r="E67" s="118">
        <v>1</v>
      </c>
      <c r="F67" s="123">
        <v>7827</v>
      </c>
      <c r="G67" s="118">
        <v>1</v>
      </c>
      <c r="H67" s="119">
        <v>6.9247476683275799E-2</v>
      </c>
      <c r="J67" s="144" t="s">
        <v>46</v>
      </c>
      <c r="K67" s="144"/>
      <c r="L67" s="123">
        <v>8369</v>
      </c>
      <c r="M67" s="118">
        <v>1</v>
      </c>
      <c r="N67" s="123">
        <v>7827</v>
      </c>
      <c r="O67" s="118">
        <v>1</v>
      </c>
      <c r="P67" s="119">
        <v>6.9247476683275799E-2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228</v>
      </c>
      <c r="C4" s="146"/>
      <c r="D4" s="146"/>
      <c r="E4" s="146"/>
      <c r="F4" s="146"/>
      <c r="G4" s="146"/>
      <c r="H4" s="146"/>
      <c r="I4" s="31"/>
      <c r="J4" s="146" t="s">
        <v>229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Lipiec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Lipiec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64</v>
      </c>
      <c r="I7" s="32"/>
      <c r="J7" s="147"/>
      <c r="K7" s="147"/>
      <c r="L7" s="149">
        <f>D7</f>
        <v>2024</v>
      </c>
      <c r="M7" s="149"/>
      <c r="N7" s="149">
        <f>F7</f>
        <v>2023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65</v>
      </c>
      <c r="D9" s="107">
        <v>314</v>
      </c>
      <c r="E9" s="108">
        <v>0.31274900398406374</v>
      </c>
      <c r="F9" s="107">
        <v>584</v>
      </c>
      <c r="G9" s="108">
        <v>0.39273705447209145</v>
      </c>
      <c r="H9" s="108">
        <v>-0.46232876712328763</v>
      </c>
      <c r="J9" s="20">
        <v>1</v>
      </c>
      <c r="K9" s="21" t="s">
        <v>208</v>
      </c>
      <c r="L9" s="107">
        <v>314</v>
      </c>
      <c r="M9" s="108">
        <v>0.31274900398406374</v>
      </c>
      <c r="N9" s="107">
        <v>584</v>
      </c>
      <c r="O9" s="108">
        <v>0.39273705447209145</v>
      </c>
      <c r="P9" s="108">
        <v>-0.46232876712328763</v>
      </c>
    </row>
    <row r="10" spans="2:16" ht="22.7" customHeight="1" x14ac:dyDescent="0.25">
      <c r="B10" s="22">
        <v>2</v>
      </c>
      <c r="C10" s="23" t="s">
        <v>35</v>
      </c>
      <c r="D10" s="109">
        <v>135</v>
      </c>
      <c r="E10" s="110">
        <v>0.1344621513944223</v>
      </c>
      <c r="F10" s="109">
        <v>237</v>
      </c>
      <c r="G10" s="110">
        <v>0.15938130464021519</v>
      </c>
      <c r="H10" s="110">
        <v>-0.430379746835443</v>
      </c>
      <c r="J10" s="22">
        <v>2</v>
      </c>
      <c r="K10" s="23" t="s">
        <v>225</v>
      </c>
      <c r="L10" s="109">
        <v>112</v>
      </c>
      <c r="M10" s="110">
        <v>0.11155378486055777</v>
      </c>
      <c r="N10" s="109">
        <v>89</v>
      </c>
      <c r="O10" s="110">
        <v>5.985205110961668E-2</v>
      </c>
      <c r="P10" s="110">
        <v>0.2584269662921348</v>
      </c>
    </row>
    <row r="11" spans="2:16" ht="22.7" customHeight="1" x14ac:dyDescent="0.25">
      <c r="B11" s="20">
        <v>3</v>
      </c>
      <c r="C11" s="21" t="s">
        <v>51</v>
      </c>
      <c r="D11" s="107">
        <v>129</v>
      </c>
      <c r="E11" s="108">
        <v>0.12848605577689243</v>
      </c>
      <c r="F11" s="107">
        <v>80</v>
      </c>
      <c r="G11" s="108">
        <v>5.379959650302623E-2</v>
      </c>
      <c r="H11" s="108">
        <v>0.61250000000000004</v>
      </c>
      <c r="J11" s="20">
        <v>3</v>
      </c>
      <c r="K11" s="21" t="s">
        <v>238</v>
      </c>
      <c r="L11" s="107">
        <v>66</v>
      </c>
      <c r="M11" s="108">
        <v>6.5737051792828682E-2</v>
      </c>
      <c r="N11" s="107">
        <v>20</v>
      </c>
      <c r="O11" s="108">
        <v>1.3449899125756557E-2</v>
      </c>
      <c r="P11" s="108">
        <v>2.2999999999999998</v>
      </c>
    </row>
    <row r="12" spans="2:16" ht="22.7" customHeight="1" x14ac:dyDescent="0.25">
      <c r="B12" s="22">
        <v>4</v>
      </c>
      <c r="C12" s="23" t="s">
        <v>34</v>
      </c>
      <c r="D12" s="109">
        <v>113</v>
      </c>
      <c r="E12" s="110">
        <v>0.11254980079681275</v>
      </c>
      <c r="F12" s="109">
        <v>95</v>
      </c>
      <c r="G12" s="110">
        <v>6.3887020847343642E-2</v>
      </c>
      <c r="H12" s="110">
        <v>0.18947368421052624</v>
      </c>
      <c r="J12" s="22">
        <v>4</v>
      </c>
      <c r="K12" s="23" t="s">
        <v>210</v>
      </c>
      <c r="L12" s="109">
        <v>63</v>
      </c>
      <c r="M12" s="110">
        <v>6.2749003984063745E-2</v>
      </c>
      <c r="N12" s="109">
        <v>60</v>
      </c>
      <c r="O12" s="110">
        <v>4.0349697377269671E-2</v>
      </c>
      <c r="P12" s="110">
        <v>5.0000000000000044E-2</v>
      </c>
    </row>
    <row r="13" spans="2:16" ht="22.7" customHeight="1" x14ac:dyDescent="0.25">
      <c r="B13" s="20">
        <v>5</v>
      </c>
      <c r="C13" s="21" t="s">
        <v>66</v>
      </c>
      <c r="D13" s="107">
        <v>63</v>
      </c>
      <c r="E13" s="108">
        <v>6.2749003984063745E-2</v>
      </c>
      <c r="F13" s="107">
        <v>139</v>
      </c>
      <c r="G13" s="108">
        <v>9.3476798924008064E-2</v>
      </c>
      <c r="H13" s="108">
        <v>-0.54676258992805749</v>
      </c>
      <c r="J13" s="20">
        <v>5</v>
      </c>
      <c r="K13" s="21" t="s">
        <v>227</v>
      </c>
      <c r="L13" s="107">
        <v>57</v>
      </c>
      <c r="M13" s="108">
        <v>5.6772908366533863E-2</v>
      </c>
      <c r="N13" s="107">
        <v>77</v>
      </c>
      <c r="O13" s="108">
        <v>5.1782111634162742E-2</v>
      </c>
      <c r="P13" s="108">
        <v>-0.25974025974025972</v>
      </c>
    </row>
    <row r="14" spans="2:16" ht="22.7" customHeight="1" x14ac:dyDescent="0.25">
      <c r="B14" s="22">
        <v>6</v>
      </c>
      <c r="C14" s="23" t="s">
        <v>67</v>
      </c>
      <c r="D14" s="109">
        <v>43</v>
      </c>
      <c r="E14" s="110">
        <v>4.282868525896414E-2</v>
      </c>
      <c r="F14" s="109">
        <v>49</v>
      </c>
      <c r="G14" s="110">
        <v>3.2952252858103562E-2</v>
      </c>
      <c r="H14" s="110">
        <v>-0.12244897959183676</v>
      </c>
      <c r="J14" s="22">
        <v>6</v>
      </c>
      <c r="K14" s="23" t="s">
        <v>206</v>
      </c>
      <c r="L14" s="109">
        <v>43</v>
      </c>
      <c r="M14" s="110">
        <v>4.282868525896414E-2</v>
      </c>
      <c r="N14" s="109">
        <v>141</v>
      </c>
      <c r="O14" s="110">
        <v>9.4821788836583723E-2</v>
      </c>
      <c r="P14" s="110">
        <v>-0.69503546099290781</v>
      </c>
    </row>
    <row r="15" spans="2:16" ht="22.7" customHeight="1" x14ac:dyDescent="0.25">
      <c r="B15" s="20">
        <v>7</v>
      </c>
      <c r="C15" s="21" t="s">
        <v>41</v>
      </c>
      <c r="D15" s="107">
        <v>33</v>
      </c>
      <c r="E15" s="108">
        <v>3.2868525896414341E-2</v>
      </c>
      <c r="F15" s="107">
        <v>38</v>
      </c>
      <c r="G15" s="108">
        <v>2.5554808338937456E-2</v>
      </c>
      <c r="H15" s="108">
        <v>-0.13157894736842102</v>
      </c>
      <c r="J15" s="20">
        <v>7</v>
      </c>
      <c r="K15" s="21" t="s">
        <v>226</v>
      </c>
      <c r="L15" s="107">
        <v>41</v>
      </c>
      <c r="M15" s="108">
        <v>4.0836653386454182E-2</v>
      </c>
      <c r="N15" s="107">
        <v>96</v>
      </c>
      <c r="O15" s="108">
        <v>6.4559515803631479E-2</v>
      </c>
      <c r="P15" s="108">
        <v>-0.57291666666666674</v>
      </c>
    </row>
    <row r="16" spans="2:16" ht="22.7" customHeight="1" x14ac:dyDescent="0.25">
      <c r="B16" s="22">
        <v>8</v>
      </c>
      <c r="C16" s="23" t="s">
        <v>62</v>
      </c>
      <c r="D16" s="109">
        <v>33</v>
      </c>
      <c r="E16" s="110">
        <v>3.2868525896414341E-2</v>
      </c>
      <c r="F16" s="109">
        <v>75</v>
      </c>
      <c r="G16" s="110">
        <v>5.043712172158709E-2</v>
      </c>
      <c r="H16" s="110">
        <v>-0.56000000000000005</v>
      </c>
      <c r="J16" s="22">
        <v>8</v>
      </c>
      <c r="K16" s="23" t="s">
        <v>244</v>
      </c>
      <c r="L16" s="109">
        <v>35</v>
      </c>
      <c r="M16" s="110">
        <v>3.48605577689243E-2</v>
      </c>
      <c r="N16" s="109">
        <v>19</v>
      </c>
      <c r="O16" s="110">
        <v>1.2777404169468728E-2</v>
      </c>
      <c r="P16" s="110">
        <v>0.84210526315789469</v>
      </c>
    </row>
    <row r="17" spans="2:16" ht="22.7" customHeight="1" x14ac:dyDescent="0.25">
      <c r="B17" s="20">
        <v>9</v>
      </c>
      <c r="C17" s="21" t="s">
        <v>257</v>
      </c>
      <c r="D17" s="107">
        <v>28</v>
      </c>
      <c r="E17" s="108">
        <v>2.7888446215139442E-2</v>
      </c>
      <c r="F17" s="107">
        <v>79</v>
      </c>
      <c r="G17" s="108">
        <v>5.3127101546738401E-2</v>
      </c>
      <c r="H17" s="108">
        <v>-0.64556962025316456</v>
      </c>
      <c r="J17" s="20">
        <v>9</v>
      </c>
      <c r="K17" s="21" t="s">
        <v>251</v>
      </c>
      <c r="L17" s="107">
        <v>26</v>
      </c>
      <c r="M17" s="108">
        <v>2.5896414342629483E-2</v>
      </c>
      <c r="N17" s="107">
        <v>31</v>
      </c>
      <c r="O17" s="108">
        <v>2.0847343644922665E-2</v>
      </c>
      <c r="P17" s="108">
        <v>-0.16129032258064513</v>
      </c>
    </row>
    <row r="18" spans="2:16" ht="22.7" customHeight="1" x14ac:dyDescent="0.25">
      <c r="B18" s="22">
        <v>10</v>
      </c>
      <c r="C18" s="23" t="s">
        <v>176</v>
      </c>
      <c r="D18" s="109">
        <v>27</v>
      </c>
      <c r="E18" s="110">
        <v>2.6892430278884463E-2</v>
      </c>
      <c r="F18" s="109">
        <v>29</v>
      </c>
      <c r="G18" s="110">
        <v>1.9502353732347006E-2</v>
      </c>
      <c r="H18" s="110">
        <v>-6.8965517241379337E-2</v>
      </c>
      <c r="J18" s="22">
        <v>10</v>
      </c>
      <c r="K18" s="23" t="s">
        <v>209</v>
      </c>
      <c r="L18" s="109">
        <v>22</v>
      </c>
      <c r="M18" s="110">
        <v>2.1912350597609563E-2</v>
      </c>
      <c r="N18" s="109">
        <v>25</v>
      </c>
      <c r="O18" s="110">
        <v>1.6812373907195696E-2</v>
      </c>
      <c r="P18" s="110">
        <v>-0.12</v>
      </c>
    </row>
    <row r="19" spans="2:16" ht="22.7" customHeight="1" x14ac:dyDescent="0.25">
      <c r="B19" s="143" t="s">
        <v>56</v>
      </c>
      <c r="C19" s="143"/>
      <c r="D19" s="122">
        <v>918</v>
      </c>
      <c r="E19" s="112">
        <v>0.91434262948207168</v>
      </c>
      <c r="F19" s="122">
        <v>1405</v>
      </c>
      <c r="G19" s="112">
        <v>0.94485541358439806</v>
      </c>
      <c r="H19" s="112">
        <v>-0.34661921708185051</v>
      </c>
      <c r="J19" s="143" t="s">
        <v>42</v>
      </c>
      <c r="K19" s="143"/>
      <c r="L19" s="122">
        <v>779</v>
      </c>
      <c r="M19" s="112">
        <v>0.77589641434262946</v>
      </c>
      <c r="N19" s="122">
        <v>1142</v>
      </c>
      <c r="O19" s="112">
        <v>0.76798924008069935</v>
      </c>
      <c r="P19" s="112">
        <v>-0.31786339754816118</v>
      </c>
    </row>
    <row r="20" spans="2:16" ht="22.7" customHeight="1" x14ac:dyDescent="0.25">
      <c r="B20" s="143" t="s">
        <v>57</v>
      </c>
      <c r="C20" s="143"/>
      <c r="D20" s="122">
        <v>86</v>
      </c>
      <c r="E20" s="112">
        <v>8.565737051792828E-2</v>
      </c>
      <c r="F20" s="122">
        <v>82</v>
      </c>
      <c r="G20" s="112">
        <v>5.5144586415601882E-2</v>
      </c>
      <c r="H20" s="112">
        <v>4.8780487804878092E-2</v>
      </c>
      <c r="J20" s="143" t="s">
        <v>44</v>
      </c>
      <c r="K20" s="143"/>
      <c r="L20" s="122">
        <v>225</v>
      </c>
      <c r="M20" s="112">
        <v>0.22410358565737051</v>
      </c>
      <c r="N20" s="122">
        <v>345</v>
      </c>
      <c r="O20" s="112">
        <v>0.23201075991930062</v>
      </c>
      <c r="P20" s="112">
        <v>-0.34782608695652173</v>
      </c>
    </row>
    <row r="21" spans="2:16" ht="22.7" customHeight="1" x14ac:dyDescent="0.25">
      <c r="B21" s="144" t="s">
        <v>46</v>
      </c>
      <c r="C21" s="144"/>
      <c r="D21" s="123">
        <v>1004</v>
      </c>
      <c r="E21" s="118">
        <v>1</v>
      </c>
      <c r="F21" s="123">
        <v>1487</v>
      </c>
      <c r="G21" s="118">
        <v>1</v>
      </c>
      <c r="H21" s="119">
        <v>-0.32481506388702086</v>
      </c>
      <c r="J21" s="144" t="s">
        <v>46</v>
      </c>
      <c r="K21" s="144"/>
      <c r="L21" s="123">
        <v>1004</v>
      </c>
      <c r="M21" s="118">
        <v>1</v>
      </c>
      <c r="N21" s="123">
        <v>1487</v>
      </c>
      <c r="O21" s="118">
        <v>1</v>
      </c>
      <c r="P21" s="119">
        <v>-0.32481506388702086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Lipiec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81</v>
      </c>
      <c r="E9" s="108">
        <v>0.2764505119453925</v>
      </c>
      <c r="F9" s="107">
        <v>62</v>
      </c>
      <c r="G9" s="108">
        <v>0.18289085545722714</v>
      </c>
      <c r="H9" s="108">
        <v>0.30645161290322576</v>
      </c>
    </row>
    <row r="10" spans="2:8" ht="22.7" customHeight="1" x14ac:dyDescent="0.25">
      <c r="B10" s="35">
        <v>2</v>
      </c>
      <c r="C10" s="36" t="s">
        <v>37</v>
      </c>
      <c r="D10" s="124">
        <v>65</v>
      </c>
      <c r="E10" s="125">
        <v>0.22184300341296928</v>
      </c>
      <c r="F10" s="124">
        <v>51</v>
      </c>
      <c r="G10" s="125">
        <v>0.15044247787610621</v>
      </c>
      <c r="H10" s="125">
        <v>0.27450980392156854</v>
      </c>
    </row>
    <row r="11" spans="2:8" ht="22.7" customHeight="1" x14ac:dyDescent="0.25">
      <c r="B11" s="20">
        <v>3</v>
      </c>
      <c r="C11" s="21" t="s">
        <v>245</v>
      </c>
      <c r="D11" s="107">
        <v>23</v>
      </c>
      <c r="E11" s="108">
        <v>7.8498293515358364E-2</v>
      </c>
      <c r="F11" s="107">
        <v>42</v>
      </c>
      <c r="G11" s="108">
        <v>0.12389380530973451</v>
      </c>
      <c r="H11" s="108">
        <v>-0.45238095238095233</v>
      </c>
    </row>
    <row r="12" spans="2:8" ht="22.7" customHeight="1" x14ac:dyDescent="0.25">
      <c r="B12" s="35">
        <v>4</v>
      </c>
      <c r="C12" s="36" t="s">
        <v>71</v>
      </c>
      <c r="D12" s="124">
        <v>23</v>
      </c>
      <c r="E12" s="125">
        <v>7.8498293515358364E-2</v>
      </c>
      <c r="F12" s="124">
        <v>31</v>
      </c>
      <c r="G12" s="125">
        <v>9.1445427728613568E-2</v>
      </c>
      <c r="H12" s="125">
        <v>-0.25806451612903225</v>
      </c>
    </row>
    <row r="13" spans="2:8" ht="22.7" customHeight="1" x14ac:dyDescent="0.25">
      <c r="B13" s="20">
        <v>5</v>
      </c>
      <c r="C13" s="21" t="s">
        <v>70</v>
      </c>
      <c r="D13" s="107">
        <v>15</v>
      </c>
      <c r="E13" s="108">
        <v>5.1194539249146756E-2</v>
      </c>
      <c r="F13" s="107">
        <v>43</v>
      </c>
      <c r="G13" s="108">
        <v>0.12684365781710916</v>
      </c>
      <c r="H13" s="108">
        <v>-0.65116279069767447</v>
      </c>
    </row>
    <row r="14" spans="2:8" ht="22.7" customHeight="1" x14ac:dyDescent="0.25">
      <c r="B14" s="161" t="s">
        <v>72</v>
      </c>
      <c r="C14" s="161"/>
      <c r="D14" s="122">
        <v>207</v>
      </c>
      <c r="E14" s="112">
        <v>0.70648464163822522</v>
      </c>
      <c r="F14" s="122">
        <v>229</v>
      </c>
      <c r="G14" s="112">
        <v>0.67551622418879054</v>
      </c>
      <c r="H14" s="112">
        <v>-9.606986899563319E-2</v>
      </c>
    </row>
    <row r="15" spans="2:8" ht="22.7" customHeight="1" x14ac:dyDescent="0.25">
      <c r="B15" s="161" t="s">
        <v>73</v>
      </c>
      <c r="C15" s="161"/>
      <c r="D15" s="122">
        <v>86</v>
      </c>
      <c r="E15" s="112">
        <v>0.29351535836177473</v>
      </c>
      <c r="F15" s="122">
        <v>110</v>
      </c>
      <c r="G15" s="112">
        <v>0.32448377581120946</v>
      </c>
      <c r="H15" s="112">
        <v>-0.21818181818181814</v>
      </c>
    </row>
    <row r="16" spans="2:8" ht="22.7" customHeight="1" x14ac:dyDescent="0.25">
      <c r="B16" s="144" t="s">
        <v>46</v>
      </c>
      <c r="C16" s="144"/>
      <c r="D16" s="123">
        <v>293</v>
      </c>
      <c r="E16" s="118">
        <v>1</v>
      </c>
      <c r="F16" s="123">
        <v>339</v>
      </c>
      <c r="G16" s="118">
        <v>1</v>
      </c>
      <c r="H16" s="119">
        <v>-0.13569321533923306</v>
      </c>
    </row>
    <row r="17" spans="2:8" x14ac:dyDescent="0.25">
      <c r="B17" s="27" t="s">
        <v>47</v>
      </c>
    </row>
    <row r="20" spans="2:8" ht="18.75" x14ac:dyDescent="0.25">
      <c r="B20" s="146" t="s">
        <v>74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Lipiec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2024</v>
      </c>
      <c r="E23" s="165"/>
      <c r="F23" s="165">
        <f>'Osobowe - rankingi'!F7</f>
        <v>2023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71</v>
      </c>
      <c r="D25" s="107">
        <v>178</v>
      </c>
      <c r="E25" s="108">
        <v>0.10665068903535051</v>
      </c>
      <c r="F25" s="107">
        <v>150</v>
      </c>
      <c r="G25" s="108">
        <v>0.11380880121396054</v>
      </c>
      <c r="H25" s="108">
        <v>0.18666666666666676</v>
      </c>
    </row>
    <row r="26" spans="2:8" ht="22.7" customHeight="1" x14ac:dyDescent="0.25">
      <c r="B26" s="35">
        <v>2</v>
      </c>
      <c r="C26" s="36" t="s">
        <v>234</v>
      </c>
      <c r="D26" s="124">
        <v>171</v>
      </c>
      <c r="E26" s="125">
        <v>0.1024565608148592</v>
      </c>
      <c r="F26" s="124">
        <v>68</v>
      </c>
      <c r="G26" s="125">
        <v>5.1593323216995446E-2</v>
      </c>
      <c r="H26" s="125">
        <v>1.5147058823529411</v>
      </c>
    </row>
    <row r="27" spans="2:8" ht="22.7" customHeight="1" x14ac:dyDescent="0.25">
      <c r="B27" s="20">
        <v>3</v>
      </c>
      <c r="C27" s="21" t="s">
        <v>69</v>
      </c>
      <c r="D27" s="107">
        <v>89</v>
      </c>
      <c r="E27" s="108">
        <v>5.3325344517675254E-2</v>
      </c>
      <c r="F27" s="107">
        <v>149</v>
      </c>
      <c r="G27" s="108">
        <v>0.11305007587253414</v>
      </c>
      <c r="H27" s="108">
        <v>-0.40268456375838924</v>
      </c>
    </row>
    <row r="28" spans="2:8" ht="22.7" customHeight="1" x14ac:dyDescent="0.25">
      <c r="B28" s="35">
        <v>4</v>
      </c>
      <c r="C28" s="36" t="s">
        <v>258</v>
      </c>
      <c r="D28" s="124">
        <v>88</v>
      </c>
      <c r="E28" s="125">
        <v>5.2726183343319355E-2</v>
      </c>
      <c r="F28" s="124">
        <v>10</v>
      </c>
      <c r="G28" s="125">
        <v>7.5872534142640367E-3</v>
      </c>
      <c r="H28" s="125">
        <v>7.8000000000000007</v>
      </c>
    </row>
    <row r="29" spans="2:8" ht="22.7" customHeight="1" x14ac:dyDescent="0.25">
      <c r="B29" s="20">
        <v>5</v>
      </c>
      <c r="C29" s="21" t="s">
        <v>248</v>
      </c>
      <c r="D29" s="107">
        <v>78</v>
      </c>
      <c r="E29" s="108">
        <v>4.6734571599760334E-2</v>
      </c>
      <c r="F29" s="107">
        <v>10</v>
      </c>
      <c r="G29" s="108">
        <v>7.5872534142640367E-3</v>
      </c>
      <c r="H29" s="108">
        <v>6.8</v>
      </c>
    </row>
    <row r="30" spans="2:8" ht="22.7" customHeight="1" x14ac:dyDescent="0.25">
      <c r="B30" s="161" t="s">
        <v>72</v>
      </c>
      <c r="C30" s="161"/>
      <c r="D30" s="122">
        <v>604</v>
      </c>
      <c r="E30" s="112">
        <v>0.36189334931096467</v>
      </c>
      <c r="F30" s="122">
        <v>387</v>
      </c>
      <c r="G30" s="112">
        <v>0.29362670713201822</v>
      </c>
      <c r="H30" s="112">
        <v>0.56072351421188626</v>
      </c>
    </row>
    <row r="31" spans="2:8" ht="22.7" customHeight="1" x14ac:dyDescent="0.25">
      <c r="B31" s="161" t="s">
        <v>73</v>
      </c>
      <c r="C31" s="161"/>
      <c r="D31" s="122">
        <v>1065</v>
      </c>
      <c r="E31" s="112">
        <v>0.63810665068903538</v>
      </c>
      <c r="F31" s="122">
        <v>931</v>
      </c>
      <c r="G31" s="112">
        <v>0.70637329286798178</v>
      </c>
      <c r="H31" s="112">
        <v>0.14393125671321161</v>
      </c>
    </row>
    <row r="32" spans="2:8" ht="22.7" customHeight="1" x14ac:dyDescent="0.25">
      <c r="B32" s="162" t="s">
        <v>46</v>
      </c>
      <c r="C32" s="162"/>
      <c r="D32" s="123">
        <v>1669</v>
      </c>
      <c r="E32" s="126">
        <v>1</v>
      </c>
      <c r="F32" s="123">
        <v>1318</v>
      </c>
      <c r="G32" s="126">
        <v>1</v>
      </c>
      <c r="H32" s="127">
        <v>0.26631259484066772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118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120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121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144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144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145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145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146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146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84" t="s">
        <v>147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3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144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144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145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145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146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146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172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173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174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175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144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144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145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145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146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146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84" t="s">
        <v>178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179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180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2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144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144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145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145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146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146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191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198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145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199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85" t="s">
        <v>200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201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202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203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77" t="s">
        <v>26</v>
      </c>
      <c r="C35" s="178" t="s">
        <v>28</v>
      </c>
      <c r="D35" s="179" t="s">
        <v>123</v>
      </c>
      <c r="E35" s="179"/>
      <c r="F35" s="179"/>
      <c r="G35" s="179"/>
      <c r="H35" s="179"/>
      <c r="I35" s="179"/>
      <c r="J35" s="183" t="s">
        <v>124</v>
      </c>
      <c r="K35" s="183"/>
      <c r="L35" s="183"/>
      <c r="P35" s="177" t="s">
        <v>26</v>
      </c>
      <c r="Q35" s="178" t="s">
        <v>28</v>
      </c>
      <c r="R35" s="179" t="s">
        <v>125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126</v>
      </c>
      <c r="E36" s="180"/>
      <c r="F36" s="180"/>
      <c r="G36" s="180"/>
      <c r="H36" s="180"/>
      <c r="I36" s="180"/>
      <c r="J36" s="181" t="s">
        <v>127</v>
      </c>
      <c r="K36" s="181"/>
      <c r="L36" s="181"/>
      <c r="P36" s="177"/>
      <c r="Q36" s="178"/>
      <c r="R36" s="180" t="s">
        <v>128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129</v>
      </c>
      <c r="J37" s="174">
        <v>2022</v>
      </c>
      <c r="K37" s="174" t="s">
        <v>130</v>
      </c>
      <c r="L37" s="174" t="s">
        <v>131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132</v>
      </c>
    </row>
    <row r="38" spans="2:23" ht="14.45" customHeight="1" x14ac:dyDescent="0.25">
      <c r="B38" s="175" t="s">
        <v>133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133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135</v>
      </c>
      <c r="I39" s="173" t="s">
        <v>136</v>
      </c>
      <c r="J39" s="173" t="s">
        <v>30</v>
      </c>
      <c r="K39" s="173" t="s">
        <v>137</v>
      </c>
      <c r="L39" s="173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135</v>
      </c>
      <c r="W39" s="173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3"/>
      <c r="I40" s="173"/>
      <c r="J40" s="173" t="s">
        <v>140</v>
      </c>
      <c r="K40" s="173"/>
      <c r="L40" s="173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3"/>
      <c r="W40" s="173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217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217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145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145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146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146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218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144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145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199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2024-08-02T15:10:48Z</dcterms:modified>
  <dc:language>pl-PL</dc:language>
</cp:coreProperties>
</file>